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d97bae7dfbf29a/Dokumentumok/STARTUP_FACTORY/Startup_Factory_2023/SABLONOK/startup_SABLONOK/"/>
    </mc:Choice>
  </mc:AlternateContent>
  <xr:revisionPtr revIDLastSave="240" documentId="8_{412EFAD1-3BD6-554A-9BC8-941FB1168C53}" xr6:coauthVersionLast="47" xr6:coauthVersionMax="47" xr10:uidLastSave="{E1F3FF11-205F-AE4A-A371-AA0BB6129A72}"/>
  <bookViews>
    <workbookView xWindow="0" yWindow="1000" windowWidth="28800" windowHeight="15840" tabRatio="848" xr2:uid="{77237DC0-91D3-424A-971E-657785AACF00}"/>
  </bookViews>
  <sheets>
    <sheet name="TELJES KÖLTSÉGVETÉSI TERV" sheetId="5" r:id="rId1"/>
    <sheet name="Projekt összköltség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5" l="1"/>
  <c r="I25" i="5" s="1"/>
  <c r="H24" i="5"/>
  <c r="I24" i="5" s="1"/>
  <c r="H23" i="5"/>
  <c r="I23" i="5" s="1"/>
  <c r="H20" i="5"/>
  <c r="I20" i="5" s="1"/>
  <c r="H17" i="5"/>
  <c r="I17" i="5" s="1"/>
  <c r="H14" i="5"/>
  <c r="I14" i="5" s="1"/>
  <c r="H30" i="5" l="1"/>
  <c r="I30" i="5" s="1"/>
  <c r="H29" i="5"/>
  <c r="I29" i="5" s="1"/>
  <c r="H28" i="5"/>
  <c r="I28" i="5" s="1"/>
  <c r="H27" i="5"/>
  <c r="I27" i="5" s="1"/>
  <c r="H26" i="5"/>
  <c r="I26" i="5" s="1"/>
  <c r="H22" i="5"/>
  <c r="I22" i="5" l="1"/>
  <c r="H15" i="5" l="1"/>
  <c r="H21" i="5" l="1"/>
  <c r="I21" i="5" s="1"/>
  <c r="H19" i="5"/>
  <c r="I19" i="5" s="1"/>
  <c r="H13" i="5" l="1"/>
  <c r="I13" i="5" s="1"/>
  <c r="I15" i="5"/>
  <c r="H16" i="5"/>
  <c r="I16" i="5" s="1"/>
  <c r="H18" i="5"/>
  <c r="I18" i="5" s="1"/>
  <c r="I31" i="5" l="1"/>
  <c r="H31" i="5"/>
  <c r="B5" i="1" s="1"/>
  <c r="B9" i="1" l="1"/>
  <c r="B7" i="1"/>
</calcChain>
</file>

<file path=xl/sharedStrings.xml><?xml version="1.0" encoding="utf-8"?>
<sst xmlns="http://schemas.openxmlformats.org/spreadsheetml/2006/main" count="97" uniqueCount="73">
  <si>
    <t xml:space="preserve">Költségek </t>
  </si>
  <si>
    <t>Projekt összköltsége</t>
  </si>
  <si>
    <t>Projekt támogatási intenzitása</t>
  </si>
  <si>
    <t>Projekt keretében felhasználható támogatás</t>
  </si>
  <si>
    <t>Projekt inkubátor által finanszírozott része</t>
  </si>
  <si>
    <t>Projekt keretében felhasználható magántőke befektetés</t>
  </si>
  <si>
    <t>51. Anyagköltség</t>
  </si>
  <si>
    <t>Le nem vonható ÁFA (Ft)</t>
  </si>
  <si>
    <t>Összes elszámolható költség (Ft)</t>
  </si>
  <si>
    <t>Tevékenység</t>
  </si>
  <si>
    <t>Költségtípus</t>
  </si>
  <si>
    <t>Megnevezés</t>
  </si>
  <si>
    <t>Egységár (Ft)</t>
  </si>
  <si>
    <t>Mennyi- ség</t>
  </si>
  <si>
    <t>Támogatás összege (Ft)</t>
  </si>
  <si>
    <t>Támo- gatási %</t>
  </si>
  <si>
    <t>52. Igénybe vett szolgáltatások költségei</t>
  </si>
  <si>
    <t>Jogi szolgáltatás</t>
  </si>
  <si>
    <t>Startupok számára a támogatást igénylő által nyújtott támogatási tevékenység</t>
  </si>
  <si>
    <t>Kutató-fejlesztő munkatárs bérköltsége</t>
  </si>
  <si>
    <t>Kutató-fejlesztő munkatárs bérjárulék költsége</t>
  </si>
  <si>
    <t>11. Immateriális javak</t>
  </si>
  <si>
    <t>Immateriális javak</t>
  </si>
  <si>
    <t>Közvetlenül a projekt szakmai tartalmához, céljához kapcsolódóan igénybevett tanácsadási és szolgáltatási költségek</t>
  </si>
  <si>
    <t>A megvalósítási helyszín bérleti díja</t>
  </si>
  <si>
    <t>Startupok könyvelésének díja</t>
  </si>
  <si>
    <t>Összesen:</t>
  </si>
  <si>
    <t>KÖLTSÉGVETÉSI TERV</t>
  </si>
  <si>
    <t xml:space="preserve">Pályázó neve: </t>
  </si>
  <si>
    <t xml:space="preserve">Pályázó adószáma: </t>
  </si>
  <si>
    <t>Pályázat címe:</t>
  </si>
  <si>
    <t xml:space="preserve">Tervezett időszak: </t>
  </si>
  <si>
    <t>A BNL START PARTNERS INKUBÁTORHÁZHOZ BENYÚJTANDÓ PÁLYÁZATI ANYAG RÉSZE!</t>
  </si>
  <si>
    <t>Beérkezés dátuma:</t>
  </si>
  <si>
    <t>Pályázati azonosító:</t>
  </si>
  <si>
    <t>Költség megnevezése, leírása</t>
  </si>
  <si>
    <t>Felhívjuk a pályázó figyelmét, hogy jelen KÖLTSÉGVETÉSI TERV a BNL Start Partners inkubátor pályázati csomag része. Az KÖLTSÉGVETÉSI TERV kizárólag a pályázati csomag többi dokumentumával együtt beküldve érvényes, önmagában a KÖLTSÉGVETÉSI TERV nem minősül pályázatnak.</t>
  </si>
  <si>
    <t>A pályázati csomag beküldendő dokumentumai:</t>
  </si>
  <si>
    <t>1. JELENTKEZÉSI ADATLAP</t>
  </si>
  <si>
    <t>2. PÁLYÁZATI ADATLAP</t>
  </si>
  <si>
    <t>4. ÁTLÁTHATÓSÁGI NYILATKOZAT</t>
  </si>
  <si>
    <t xml:space="preserve"> </t>
  </si>
  <si>
    <t>cégszerű aláírás</t>
  </si>
  <si>
    <t xml:space="preserve">Kelt: </t>
  </si>
  <si>
    <t>2023-1.1.3-STARTUP-2023-00002</t>
  </si>
  <si>
    <t>Technikus, segédszemélyzet bérköltsége</t>
  </si>
  <si>
    <t>Kutató-fejlesztő munkatárs 
személyi jellegű egyéb kifizetések</t>
  </si>
  <si>
    <t>Technikus, segédszemélyzet
személyi jellegű egyéb kifizetések</t>
  </si>
  <si>
    <t>Technikus, segédszemélyzet bérjárulék költsége</t>
  </si>
  <si>
    <t>54. Bérköltség – 
Kutató-fejlesztő munkatárs esetében</t>
  </si>
  <si>
    <t>55. Személyi jellegű egyéb kifizetések – 
Kutató-fejlesztő munkatárs esetén</t>
  </si>
  <si>
    <t>56. Bérjárulék – 
Kutató-fejlesztő munkatárs esetében</t>
  </si>
  <si>
    <t>54. Bérköltség – 
Technikus, segédszemélyzet esetében</t>
  </si>
  <si>
    <t>55. Személyi jellegű egyéb kifizetések – 
Technikus, segédszemélyzet esetében</t>
  </si>
  <si>
    <t>56. Bérjárulék – 
Technikus, segédszemélyzet esetében</t>
  </si>
  <si>
    <t>Egyéb foglalkozatott 
bérköltsége</t>
  </si>
  <si>
    <t>Egyéb foglalkozatott 
személyi jellegű egyéb kifizetések</t>
  </si>
  <si>
    <t>Egyéb foglalkoztatott 
bérjárulék költsége</t>
  </si>
  <si>
    <t>54. Bérköltség – 
Egyéb foglalkoztatott esetében</t>
  </si>
  <si>
    <t>55. Személyi jellegű egyéb kifizetések – 
Egyéb foglalkoztatott esetében</t>
  </si>
  <si>
    <t>56. Bérjárulékok – 
Egyéb foglalkoztatott esetében</t>
  </si>
  <si>
    <t>Anyagköltség</t>
  </si>
  <si>
    <t>13. Műszaki berendezések, gépek</t>
  </si>
  <si>
    <t>Eszközbeszerzés</t>
  </si>
  <si>
    <t>14. Egyéb berendezések, felszerelések</t>
  </si>
  <si>
    <t>3. KÖLTSÉGVETÉSI TERV</t>
  </si>
  <si>
    <t>5. NYILATKOZAT</t>
  </si>
  <si>
    <t>6. NYILATKOZAT INDULÓ VÁLLALKOZÁSNAK NYÚJTOTT TÁMOGATÁSRÓL</t>
  </si>
  <si>
    <t>7. A start-up hivatalos képviselőjének eredeti aláírási címpéldánya vagy ügyvéd által hitelesített aláírásminta.</t>
  </si>
  <si>
    <t>8. A lezárt üzleti évvel rendelkező startup jóváhagyott éves beszámolója, amennyiben releváns</t>
  </si>
  <si>
    <t>9. A startup alapító okirata</t>
  </si>
  <si>
    <t>10. Árajánlatok a Költségvetési terv tervezett sorainal alátámasztására</t>
  </si>
  <si>
    <t>11. 30 napnál nem régebbi köztartozás mentességet igazoló dokumentum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</si>
</sst>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7"/>
      <color theme="1"/>
      <name val="Garamond"/>
      <family val="1"/>
      <charset val="238"/>
    </font>
    <font>
      <sz val="10"/>
      <color theme="1"/>
      <name val="Verdana"/>
      <family val="2"/>
      <charset val="238"/>
    </font>
    <font>
      <sz val="10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5" fillId="0" borderId="9">
      <alignment horizontal="left" vertical="top" wrapText="1"/>
    </xf>
  </cellStyleXfs>
  <cellXfs count="52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6" xfId="0" applyBorder="1"/>
    <xf numFmtId="164" fontId="0" fillId="0" borderId="5" xfId="0" applyNumberFormat="1" applyBorder="1"/>
    <xf numFmtId="164" fontId="0" fillId="0" borderId="7" xfId="0" applyNumberFormat="1" applyBorder="1"/>
    <xf numFmtId="164" fontId="0" fillId="2" borderId="3" xfId="0" applyNumberFormat="1" applyFill="1" applyBorder="1"/>
    <xf numFmtId="3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10" fillId="5" borderId="13" xfId="0" applyFont="1" applyFill="1" applyBorder="1"/>
    <xf numFmtId="0" fontId="10" fillId="5" borderId="14" xfId="0" applyFont="1" applyFill="1" applyBorder="1"/>
    <xf numFmtId="0" fontId="10" fillId="5" borderId="15" xfId="0" applyFont="1" applyFill="1" applyBorder="1"/>
    <xf numFmtId="0" fontId="3" fillId="6" borderId="9" xfId="0" applyFont="1" applyFill="1" applyBorder="1" applyAlignment="1">
      <alignment horizontal="right" vertical="center" wrapText="1"/>
    </xf>
    <xf numFmtId="9" fontId="0" fillId="0" borderId="5" xfId="0" applyNumberForma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wrapText="1"/>
    </xf>
    <xf numFmtId="0" fontId="1" fillId="0" borderId="2" xfId="0" applyFont="1" applyBorder="1"/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left" vertical="top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Normál" xfId="0" builtinId="0"/>
    <cellStyle name="Stílus 1" xfId="1" xr:uid="{BA554D23-6AD5-42EF-A266-FAB35CACCF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577408</xdr:colOff>
      <xdr:row>0</xdr:row>
      <xdr:rowOff>139109</xdr:rowOff>
    </xdr:from>
    <xdr:to>
      <xdr:col>10</xdr:col>
      <xdr:colOff>2570</xdr:colOff>
      <xdr:row>4</xdr:row>
      <xdr:rowOff>78769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FA800009-DCC2-44FE-B424-679E250C8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9208" y="139109"/>
          <a:ext cx="3895562" cy="790560"/>
        </a:xfrm>
        <a:prstGeom prst="rect">
          <a:avLst/>
        </a:prstGeom>
      </xdr:spPr>
    </xdr:pic>
    <xdr:clientData/>
  </xdr:twoCellAnchor>
  <xdr:twoCellAnchor editAs="oneCell">
    <xdr:from>
      <xdr:col>0</xdr:col>
      <xdr:colOff>812800</xdr:colOff>
      <xdr:row>0</xdr:row>
      <xdr:rowOff>101600</xdr:rowOff>
    </xdr:from>
    <xdr:to>
      <xdr:col>0</xdr:col>
      <xdr:colOff>2865474</xdr:colOff>
      <xdr:row>5</xdr:row>
      <xdr:rowOff>31529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B4755EF1-E106-C250-6122-28D685297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" y="101600"/>
          <a:ext cx="2052674" cy="97132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81C8-1C01-4B0C-95EC-AACEB1CDC12B}">
  <sheetPr>
    <pageSetUpPr fitToPage="1"/>
  </sheetPr>
  <dimension ref="A2:K49"/>
  <sheetViews>
    <sheetView tabSelected="1" topLeftCell="A27" zoomScaleNormal="100" workbookViewId="0">
      <selection activeCell="C51" sqref="C51"/>
    </sheetView>
  </sheetViews>
  <sheetFormatPr baseColWidth="10" defaultColWidth="9.1640625" defaultRowHeight="15" x14ac:dyDescent="0.2"/>
  <cols>
    <col min="1" max="1" width="45" style="8" customWidth="1"/>
    <col min="2" max="2" width="37.1640625" style="8" customWidth="1"/>
    <col min="3" max="4" width="29.5" style="8" customWidth="1"/>
    <col min="5" max="5" width="14.5" style="8" customWidth="1"/>
    <col min="6" max="7" width="9.1640625" style="8"/>
    <col min="8" max="8" width="14.1640625" style="8" customWidth="1"/>
    <col min="9" max="9" width="17" style="8" customWidth="1"/>
    <col min="10" max="10" width="9.1640625" style="8"/>
    <col min="11" max="11" width="10.5" style="8" customWidth="1"/>
    <col min="12" max="16384" width="9.1640625" style="8"/>
  </cols>
  <sheetData>
    <row r="2" spans="1:11" ht="22" x14ac:dyDescent="0.25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1"/>
    </row>
    <row r="3" spans="1:11" ht="15" customHeight="1" x14ac:dyDescent="0.2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17"/>
    </row>
    <row r="4" spans="1:11" ht="1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 x14ac:dyDescent="0.2">
      <c r="A5" s="51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42"/>
    </row>
    <row r="6" spans="1:11" ht="16" thickBot="1" x14ac:dyDescent="0.25"/>
    <row r="7" spans="1:11" ht="16" x14ac:dyDescent="0.2">
      <c r="A7" s="9" t="s">
        <v>28</v>
      </c>
      <c r="B7" s="10"/>
      <c r="E7" s="21" t="s">
        <v>33</v>
      </c>
      <c r="F7" s="22"/>
      <c r="G7" s="22"/>
      <c r="H7" s="23"/>
    </row>
    <row r="8" spans="1:11" ht="17" thickBot="1" x14ac:dyDescent="0.25">
      <c r="A8" s="11" t="s">
        <v>29</v>
      </c>
      <c r="B8" s="12"/>
      <c r="E8" s="24" t="s">
        <v>34</v>
      </c>
      <c r="F8" s="25"/>
      <c r="G8" s="25"/>
      <c r="H8" s="26"/>
    </row>
    <row r="9" spans="1:11" ht="16" x14ac:dyDescent="0.2">
      <c r="A9" s="11" t="s">
        <v>30</v>
      </c>
      <c r="B9" s="13"/>
    </row>
    <row r="10" spans="1:11" ht="17" thickBot="1" x14ac:dyDescent="0.25">
      <c r="A10" s="14" t="s">
        <v>31</v>
      </c>
      <c r="B10" s="15"/>
    </row>
    <row r="11" spans="1:11" ht="16" thickBot="1" x14ac:dyDescent="0.25"/>
    <row r="12" spans="1:11" ht="62.25" customHeight="1" thickBot="1" x14ac:dyDescent="0.25">
      <c r="A12" s="31" t="s">
        <v>9</v>
      </c>
      <c r="B12" s="32" t="s">
        <v>10</v>
      </c>
      <c r="C12" s="32" t="s">
        <v>11</v>
      </c>
      <c r="D12" s="32" t="s">
        <v>35</v>
      </c>
      <c r="E12" s="32" t="s">
        <v>12</v>
      </c>
      <c r="F12" s="32" t="s">
        <v>7</v>
      </c>
      <c r="G12" s="32" t="s">
        <v>13</v>
      </c>
      <c r="H12" s="32" t="s">
        <v>8</v>
      </c>
      <c r="I12" s="32" t="s">
        <v>14</v>
      </c>
      <c r="J12" s="33" t="s">
        <v>15</v>
      </c>
    </row>
    <row r="13" spans="1:11" ht="34" x14ac:dyDescent="0.2">
      <c r="A13" s="29" t="s">
        <v>18</v>
      </c>
      <c r="B13" s="18" t="s">
        <v>49</v>
      </c>
      <c r="C13" s="18" t="s">
        <v>19</v>
      </c>
      <c r="D13" s="18"/>
      <c r="E13" s="19">
        <v>0</v>
      </c>
      <c r="F13" s="27"/>
      <c r="G13" s="20">
        <v>0</v>
      </c>
      <c r="H13" s="19">
        <f t="shared" ref="H13:H30" si="0">G13*E13</f>
        <v>0</v>
      </c>
      <c r="I13" s="19">
        <f t="shared" ref="I13:I30" si="1">H13*0.8</f>
        <v>0</v>
      </c>
      <c r="J13" s="30">
        <v>80</v>
      </c>
    </row>
    <row r="14" spans="1:11" ht="34" x14ac:dyDescent="0.2">
      <c r="A14" s="29" t="s">
        <v>18</v>
      </c>
      <c r="B14" s="18" t="s">
        <v>50</v>
      </c>
      <c r="C14" s="18" t="s">
        <v>46</v>
      </c>
      <c r="D14" s="18"/>
      <c r="E14" s="19">
        <v>0</v>
      </c>
      <c r="F14" s="27"/>
      <c r="G14" s="20">
        <v>0</v>
      </c>
      <c r="H14" s="19">
        <f t="shared" ref="H14" si="2">G14*E14</f>
        <v>0</v>
      </c>
      <c r="I14" s="19">
        <f t="shared" ref="I14" si="3">H14*0.8</f>
        <v>0</v>
      </c>
      <c r="J14" s="30">
        <v>80</v>
      </c>
    </row>
    <row r="15" spans="1:11" ht="34" x14ac:dyDescent="0.2">
      <c r="A15" s="29" t="s">
        <v>18</v>
      </c>
      <c r="B15" s="18" t="s">
        <v>51</v>
      </c>
      <c r="C15" s="18" t="s">
        <v>20</v>
      </c>
      <c r="D15" s="18"/>
      <c r="E15" s="19">
        <v>0</v>
      </c>
      <c r="F15" s="27"/>
      <c r="G15" s="20">
        <v>0</v>
      </c>
      <c r="H15" s="19">
        <f t="shared" si="0"/>
        <v>0</v>
      </c>
      <c r="I15" s="19">
        <f t="shared" si="1"/>
        <v>0</v>
      </c>
      <c r="J15" s="30">
        <v>80</v>
      </c>
    </row>
    <row r="16" spans="1:11" ht="34" x14ac:dyDescent="0.2">
      <c r="A16" s="29" t="s">
        <v>18</v>
      </c>
      <c r="B16" s="18" t="s">
        <v>52</v>
      </c>
      <c r="C16" s="18" t="s">
        <v>45</v>
      </c>
      <c r="D16" s="18"/>
      <c r="E16" s="19">
        <v>0</v>
      </c>
      <c r="F16" s="27"/>
      <c r="G16" s="20">
        <v>0</v>
      </c>
      <c r="H16" s="19">
        <f t="shared" si="0"/>
        <v>0</v>
      </c>
      <c r="I16" s="19">
        <f t="shared" si="1"/>
        <v>0</v>
      </c>
      <c r="J16" s="30">
        <v>80</v>
      </c>
    </row>
    <row r="17" spans="1:10" ht="34" x14ac:dyDescent="0.2">
      <c r="A17" s="29" t="s">
        <v>18</v>
      </c>
      <c r="B17" s="18" t="s">
        <v>53</v>
      </c>
      <c r="C17" s="18" t="s">
        <v>47</v>
      </c>
      <c r="D17" s="18"/>
      <c r="E17" s="19">
        <v>0</v>
      </c>
      <c r="F17" s="27"/>
      <c r="G17" s="20">
        <v>0</v>
      </c>
      <c r="H17" s="19">
        <f t="shared" ref="H17" si="4">G17*E17</f>
        <v>0</v>
      </c>
      <c r="I17" s="19">
        <f t="shared" ref="I17" si="5">H17*0.8</f>
        <v>0</v>
      </c>
      <c r="J17" s="30">
        <v>80</v>
      </c>
    </row>
    <row r="18" spans="1:10" ht="34" x14ac:dyDescent="0.2">
      <c r="A18" s="29" t="s">
        <v>18</v>
      </c>
      <c r="B18" s="18" t="s">
        <v>54</v>
      </c>
      <c r="C18" s="18" t="s">
        <v>48</v>
      </c>
      <c r="D18" s="18"/>
      <c r="E18" s="19">
        <v>0</v>
      </c>
      <c r="F18" s="27"/>
      <c r="G18" s="20">
        <v>0</v>
      </c>
      <c r="H18" s="19">
        <f t="shared" si="0"/>
        <v>0</v>
      </c>
      <c r="I18" s="19">
        <f t="shared" si="1"/>
        <v>0</v>
      </c>
      <c r="J18" s="30">
        <v>80</v>
      </c>
    </row>
    <row r="19" spans="1:10" ht="34" x14ac:dyDescent="0.2">
      <c r="A19" s="29" t="s">
        <v>18</v>
      </c>
      <c r="B19" s="18" t="s">
        <v>58</v>
      </c>
      <c r="C19" s="18" t="s">
        <v>55</v>
      </c>
      <c r="D19" s="18"/>
      <c r="E19" s="19">
        <v>0</v>
      </c>
      <c r="F19" s="27"/>
      <c r="G19" s="20">
        <v>0</v>
      </c>
      <c r="H19" s="19">
        <f t="shared" si="0"/>
        <v>0</v>
      </c>
      <c r="I19" s="19">
        <f t="shared" si="1"/>
        <v>0</v>
      </c>
      <c r="J19" s="30">
        <v>80</v>
      </c>
    </row>
    <row r="20" spans="1:10" ht="34" x14ac:dyDescent="0.2">
      <c r="A20" s="29" t="s">
        <v>18</v>
      </c>
      <c r="B20" s="18" t="s">
        <v>59</v>
      </c>
      <c r="C20" s="18" t="s">
        <v>56</v>
      </c>
      <c r="D20" s="18"/>
      <c r="E20" s="19">
        <v>0</v>
      </c>
      <c r="F20" s="27"/>
      <c r="G20" s="20">
        <v>0</v>
      </c>
      <c r="H20" s="19">
        <f t="shared" ref="H20" si="6">G20*E20</f>
        <v>0</v>
      </c>
      <c r="I20" s="19">
        <f t="shared" ref="I20" si="7">H20*0.8</f>
        <v>0</v>
      </c>
      <c r="J20" s="30">
        <v>80</v>
      </c>
    </row>
    <row r="21" spans="1:10" ht="34" x14ac:dyDescent="0.2">
      <c r="A21" s="29" t="s">
        <v>18</v>
      </c>
      <c r="B21" s="18" t="s">
        <v>60</v>
      </c>
      <c r="C21" s="18" t="s">
        <v>57</v>
      </c>
      <c r="D21" s="18"/>
      <c r="E21" s="19">
        <v>0</v>
      </c>
      <c r="F21" s="27"/>
      <c r="G21" s="20">
        <v>0</v>
      </c>
      <c r="H21" s="19">
        <f t="shared" si="0"/>
        <v>0</v>
      </c>
      <c r="I21" s="19">
        <f t="shared" si="1"/>
        <v>0</v>
      </c>
      <c r="J21" s="30">
        <v>80</v>
      </c>
    </row>
    <row r="22" spans="1:10" ht="34" x14ac:dyDescent="0.2">
      <c r="A22" s="29" t="s">
        <v>18</v>
      </c>
      <c r="B22" s="18" t="s">
        <v>21</v>
      </c>
      <c r="C22" s="18" t="s">
        <v>22</v>
      </c>
      <c r="D22" s="18"/>
      <c r="E22" s="19">
        <v>0</v>
      </c>
      <c r="F22" s="20">
        <v>0</v>
      </c>
      <c r="G22" s="20">
        <v>0</v>
      </c>
      <c r="H22" s="19">
        <f t="shared" si="0"/>
        <v>0</v>
      </c>
      <c r="I22" s="19">
        <f t="shared" si="1"/>
        <v>0</v>
      </c>
      <c r="J22" s="30">
        <v>80</v>
      </c>
    </row>
    <row r="23" spans="1:10" ht="34" x14ac:dyDescent="0.2">
      <c r="A23" s="29" t="s">
        <v>18</v>
      </c>
      <c r="B23" s="18" t="s">
        <v>62</v>
      </c>
      <c r="C23" s="18" t="s">
        <v>63</v>
      </c>
      <c r="D23" s="18"/>
      <c r="E23" s="19">
        <v>0</v>
      </c>
      <c r="F23" s="20">
        <v>0</v>
      </c>
      <c r="G23" s="20">
        <v>0</v>
      </c>
      <c r="H23" s="19">
        <f t="shared" ref="H23:H25" si="8">G23*E23</f>
        <v>0</v>
      </c>
      <c r="I23" s="19">
        <f t="shared" ref="I23:I25" si="9">H23*0.8</f>
        <v>0</v>
      </c>
      <c r="J23" s="30">
        <v>80</v>
      </c>
    </row>
    <row r="24" spans="1:10" ht="34" x14ac:dyDescent="0.2">
      <c r="A24" s="29" t="s">
        <v>18</v>
      </c>
      <c r="B24" s="18" t="s">
        <v>64</v>
      </c>
      <c r="C24" s="18" t="s">
        <v>63</v>
      </c>
      <c r="D24" s="18"/>
      <c r="E24" s="19">
        <v>0</v>
      </c>
      <c r="F24" s="20">
        <v>0</v>
      </c>
      <c r="G24" s="20">
        <v>0</v>
      </c>
      <c r="H24" s="19">
        <f t="shared" si="8"/>
        <v>0</v>
      </c>
      <c r="I24" s="19">
        <f t="shared" si="9"/>
        <v>0</v>
      </c>
      <c r="J24" s="30">
        <v>80</v>
      </c>
    </row>
    <row r="25" spans="1:10" ht="34" x14ac:dyDescent="0.2">
      <c r="A25" s="29" t="s">
        <v>18</v>
      </c>
      <c r="B25" s="18" t="s">
        <v>6</v>
      </c>
      <c r="C25" s="18" t="s">
        <v>61</v>
      </c>
      <c r="D25" s="18"/>
      <c r="E25" s="19">
        <v>0</v>
      </c>
      <c r="F25" s="20">
        <v>0</v>
      </c>
      <c r="G25" s="20">
        <v>0</v>
      </c>
      <c r="H25" s="19">
        <f t="shared" si="8"/>
        <v>0</v>
      </c>
      <c r="I25" s="19">
        <f t="shared" si="9"/>
        <v>0</v>
      </c>
      <c r="J25" s="30">
        <v>80</v>
      </c>
    </row>
    <row r="26" spans="1:10" ht="68" x14ac:dyDescent="0.2">
      <c r="A26" s="29" t="s">
        <v>18</v>
      </c>
      <c r="B26" s="18" t="s">
        <v>16</v>
      </c>
      <c r="C26" s="18" t="s">
        <v>23</v>
      </c>
      <c r="D26" s="18"/>
      <c r="E26" s="19">
        <v>0</v>
      </c>
      <c r="F26" s="20">
        <v>0</v>
      </c>
      <c r="G26" s="20">
        <v>0</v>
      </c>
      <c r="H26" s="19">
        <f t="shared" si="0"/>
        <v>0</v>
      </c>
      <c r="I26" s="19">
        <f t="shared" si="1"/>
        <v>0</v>
      </c>
      <c r="J26" s="30">
        <v>80</v>
      </c>
    </row>
    <row r="27" spans="1:10" ht="34" x14ac:dyDescent="0.2">
      <c r="A27" s="29" t="s">
        <v>18</v>
      </c>
      <c r="B27" s="18" t="s">
        <v>16</v>
      </c>
      <c r="C27" s="18" t="s">
        <v>24</v>
      </c>
      <c r="D27" s="18"/>
      <c r="E27" s="19">
        <v>0</v>
      </c>
      <c r="F27" s="20">
        <v>0</v>
      </c>
      <c r="G27" s="20">
        <v>0</v>
      </c>
      <c r="H27" s="19">
        <f t="shared" si="0"/>
        <v>0</v>
      </c>
      <c r="I27" s="19">
        <f t="shared" si="1"/>
        <v>0</v>
      </c>
      <c r="J27" s="30">
        <v>80</v>
      </c>
    </row>
    <row r="28" spans="1:10" ht="34" x14ac:dyDescent="0.2">
      <c r="A28" s="29" t="s">
        <v>18</v>
      </c>
      <c r="B28" s="18" t="s">
        <v>16</v>
      </c>
      <c r="C28" s="18" t="s">
        <v>17</v>
      </c>
      <c r="D28" s="18"/>
      <c r="E28" s="19">
        <v>0</v>
      </c>
      <c r="F28" s="20">
        <v>0</v>
      </c>
      <c r="G28" s="20">
        <v>0</v>
      </c>
      <c r="H28" s="19">
        <f t="shared" si="0"/>
        <v>0</v>
      </c>
      <c r="I28" s="19">
        <f t="shared" si="1"/>
        <v>0</v>
      </c>
      <c r="J28" s="30">
        <v>80</v>
      </c>
    </row>
    <row r="29" spans="1:10" ht="34" x14ac:dyDescent="0.2">
      <c r="A29" s="29" t="s">
        <v>18</v>
      </c>
      <c r="B29" s="18" t="s">
        <v>16</v>
      </c>
      <c r="C29" s="18" t="s">
        <v>25</v>
      </c>
      <c r="D29" s="18"/>
      <c r="E29" s="19">
        <v>0</v>
      </c>
      <c r="F29" s="20">
        <v>0</v>
      </c>
      <c r="G29" s="20">
        <v>0</v>
      </c>
      <c r="H29" s="19">
        <f t="shared" si="0"/>
        <v>0</v>
      </c>
      <c r="I29" s="19">
        <f t="shared" si="1"/>
        <v>0</v>
      </c>
      <c r="J29" s="30">
        <v>80</v>
      </c>
    </row>
    <row r="30" spans="1:10" ht="35" thickBot="1" x14ac:dyDescent="0.25">
      <c r="A30" s="34" t="s">
        <v>18</v>
      </c>
      <c r="B30" s="35" t="s">
        <v>16</v>
      </c>
      <c r="C30" s="35" t="s">
        <v>41</v>
      </c>
      <c r="D30" s="35"/>
      <c r="E30" s="36">
        <v>0</v>
      </c>
      <c r="F30" s="37">
        <v>0</v>
      </c>
      <c r="G30" s="37">
        <v>0</v>
      </c>
      <c r="H30" s="36">
        <f t="shared" si="0"/>
        <v>0</v>
      </c>
      <c r="I30" s="36">
        <f t="shared" si="1"/>
        <v>0</v>
      </c>
      <c r="J30" s="38">
        <v>80</v>
      </c>
    </row>
    <row r="31" spans="1:10" ht="17" thickBot="1" x14ac:dyDescent="0.25">
      <c r="A31" s="46" t="s">
        <v>26</v>
      </c>
      <c r="B31" s="47"/>
      <c r="C31" s="47"/>
      <c r="D31" s="47"/>
      <c r="E31" s="47"/>
      <c r="F31" s="47"/>
      <c r="G31" s="48"/>
      <c r="H31" s="7">
        <f>SUM(H13:H30)</f>
        <v>0</v>
      </c>
      <c r="I31" s="7">
        <f>SUM(I13:I30)</f>
        <v>0</v>
      </c>
      <c r="J31" s="39"/>
    </row>
    <row r="34" spans="1:9" x14ac:dyDescent="0.2">
      <c r="A34" s="8" t="s">
        <v>43</v>
      </c>
      <c r="F34" s="44"/>
      <c r="G34" s="44"/>
      <c r="H34" s="44"/>
      <c r="I34" s="44"/>
    </row>
    <row r="35" spans="1:9" x14ac:dyDescent="0.2">
      <c r="F35" s="45" t="s">
        <v>42</v>
      </c>
      <c r="G35" s="45"/>
      <c r="H35" s="45"/>
      <c r="I35" s="45"/>
    </row>
    <row r="37" spans="1:9" ht="15.75" customHeight="1" x14ac:dyDescent="0.2">
      <c r="A37" s="43" t="s">
        <v>36</v>
      </c>
      <c r="B37" s="43"/>
      <c r="C37" s="43"/>
      <c r="D37" s="43"/>
    </row>
    <row r="38" spans="1:9" x14ac:dyDescent="0.2">
      <c r="A38" s="8" t="s">
        <v>37</v>
      </c>
    </row>
    <row r="39" spans="1:9" x14ac:dyDescent="0.2">
      <c r="A39" s="8" t="s">
        <v>38</v>
      </c>
    </row>
    <row r="40" spans="1:9" x14ac:dyDescent="0.2">
      <c r="A40" s="8" t="s">
        <v>39</v>
      </c>
    </row>
    <row r="41" spans="1:9" x14ac:dyDescent="0.2">
      <c r="A41" s="8" t="s">
        <v>65</v>
      </c>
    </row>
    <row r="42" spans="1:9" x14ac:dyDescent="0.2">
      <c r="A42" s="8" t="s">
        <v>40</v>
      </c>
    </row>
    <row r="43" spans="1:9" x14ac:dyDescent="0.2">
      <c r="A43" s="8" t="s">
        <v>66</v>
      </c>
    </row>
    <row r="44" spans="1:9" x14ac:dyDescent="0.2">
      <c r="A44" s="8" t="s">
        <v>67</v>
      </c>
    </row>
    <row r="45" spans="1:9" ht="32" x14ac:dyDescent="0.2">
      <c r="A45" s="17" t="s">
        <v>68</v>
      </c>
      <c r="B45" s="8" t="s">
        <v>41</v>
      </c>
    </row>
    <row r="46" spans="1:9" ht="32" x14ac:dyDescent="0.2">
      <c r="A46" s="17" t="s">
        <v>69</v>
      </c>
    </row>
    <row r="47" spans="1:9" x14ac:dyDescent="0.2">
      <c r="A47" s="8" t="s">
        <v>70</v>
      </c>
    </row>
    <row r="48" spans="1:9" x14ac:dyDescent="0.2">
      <c r="A48" s="8" t="s">
        <v>71</v>
      </c>
      <c r="C48" s="8" t="s">
        <v>41</v>
      </c>
    </row>
    <row r="49" spans="1:1" x14ac:dyDescent="0.2">
      <c r="A49" s="8" t="s">
        <v>72</v>
      </c>
    </row>
  </sheetData>
  <mergeCells count="7">
    <mergeCell ref="A37:D37"/>
    <mergeCell ref="F34:I34"/>
    <mergeCell ref="F35:I35"/>
    <mergeCell ref="A31:G31"/>
    <mergeCell ref="A2:J2"/>
    <mergeCell ref="A3:J3"/>
    <mergeCell ref="A5:J5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5AEF-ECB9-4787-B2CA-C77539D0D538}">
  <dimension ref="A1:B9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55.1640625" customWidth="1"/>
    <col min="2" max="2" width="19.1640625" customWidth="1"/>
  </cols>
  <sheetData>
    <row r="1" spans="1:2" ht="33" customHeight="1" x14ac:dyDescent="0.2"/>
    <row r="4" spans="1:2" ht="16" thickBot="1" x14ac:dyDescent="0.25">
      <c r="A4" s="1" t="s">
        <v>0</v>
      </c>
    </row>
    <row r="5" spans="1:2" x14ac:dyDescent="0.2">
      <c r="A5" s="40" t="s">
        <v>1</v>
      </c>
      <c r="B5" s="6">
        <f>'TELJES KÖLTSÉGVETÉSI TERV'!H31</f>
        <v>0</v>
      </c>
    </row>
    <row r="6" spans="1:2" x14ac:dyDescent="0.2">
      <c r="A6" s="2" t="s">
        <v>2</v>
      </c>
      <c r="B6" s="28">
        <v>0.8</v>
      </c>
    </row>
    <row r="7" spans="1:2" x14ac:dyDescent="0.2">
      <c r="A7" s="2" t="s">
        <v>3</v>
      </c>
      <c r="B7" s="4">
        <f>B5*0.8</f>
        <v>0</v>
      </c>
    </row>
    <row r="8" spans="1:2" x14ac:dyDescent="0.2">
      <c r="A8" s="2" t="s">
        <v>4</v>
      </c>
      <c r="B8" s="28">
        <v>0.2</v>
      </c>
    </row>
    <row r="9" spans="1:2" ht="16" thickBot="1" x14ac:dyDescent="0.25">
      <c r="A9" s="3" t="s">
        <v>5</v>
      </c>
      <c r="B9" s="5">
        <f>B5*0.2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&amp;L&amp;G&amp;CInkubációs kérelem - költségvetési terv&amp;R&amp;P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TELJES KÖLTSÉGVETÉSI TERV</vt:lpstr>
      <vt:lpstr>Projekt összköltsége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 Kelemen-Újj</dc:creator>
  <cp:lastModifiedBy>Eszter Borkuti</cp:lastModifiedBy>
  <cp:lastPrinted>2021-02-16T12:29:25Z</cp:lastPrinted>
  <dcterms:created xsi:type="dcterms:W3CDTF">2021-01-25T08:37:28Z</dcterms:created>
  <dcterms:modified xsi:type="dcterms:W3CDTF">2024-03-08T07:52:44Z</dcterms:modified>
</cp:coreProperties>
</file>